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EFE0719E-08E1-46FE-A93F-08909E913247}"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<sst xmlns="http://schemas.openxmlformats.org/spreadsheetml/2006/main" count="17409" uniqueCount="3096">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</sst>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51" customHeight="1">
      <c r="A10" s="158" t="s">
        <v>1329</v>
      </c>
      <c r="B10" s="159"/>
      <c r="C10" s="159"/>
      <c r="D10" s="153" t="str">
        <f>VLOOKUP(A10,'Listado Total'!B6:R586,7,0)</f>
        <v>Técnico/a 3</v>
      </c>
      <c r="E10" s="153"/>
      <c r="F10" s="153"/>
      <c r="G10" s="153" t="str">
        <f>VLOOKUP(A10,'Listado Total'!B6:R586,2,0)</f>
        <v>Ingeniero/a junior desarrollo con Java FX</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96" customHeight="1" thickTop="1" thickBot="1">
      <c r="A17" s="197" t="str">
        <f>VLOOKUP(A10,'Listado Total'!B6:R586,17,0)</f>
        <v>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qzqgczTsKj0szJA9kDH/rkjh+EZdNWO4OwxBMmWgLyQ0G46uHuBCw5gg4R/4NM5meyebsKSCy58DN6ekpzfYGA==" saltValue="QZr5VJpgmzPgi/2yYjnasQ=="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2022-07-27T06:38:38Z</dcterms:modified>
</cp:coreProperties>
</file>